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ТЭК-Торг (до, свыше 5 000 000 р.)\НВЛ-2023-79\07.11.2024-25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'1'!$A$1:$I$38</definedName>
  </definedNames>
  <calcPr calcId="162913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14" i="1"/>
  <c r="A13" i="1"/>
  <c r="G31" i="1" l="1"/>
</calcChain>
</file>

<file path=xl/sharedStrings.xml><?xml version="1.0" encoding="utf-8"?>
<sst xmlns="http://schemas.openxmlformats.org/spreadsheetml/2006/main" count="121" uniqueCount="49">
  <si>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</si>
  <si>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</si>
  <si>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</si>
  <si>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</si>
  <si>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</si>
  <si>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</si>
  <si>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</si>
  <si>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</si>
  <si>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</si>
  <si>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</si>
  <si>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</si>
  <si>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</si>
  <si>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</si>
  <si>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</si>
  <si>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</si>
  <si>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</si>
  <si>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</si>
  <si>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</si>
  <si>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</si>
  <si>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</si>
  <si>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</si>
  <si>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</si>
  <si>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</si>
  <si>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</si>
  <si>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</si>
  <si>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"Лоток несущий НЛ40-П1,87УТ1,5"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</si>
  <si>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НВЛ-2023/79</t>
    </r>
  </si>
  <si>
    <t>DBV2000003</t>
  </si>
  <si>
    <t>1205246</t>
  </si>
  <si>
    <t>Лоток несущий НЛ40-П1,87УТ1,5</t>
  </si>
  <si>
    <t>ШТ</t>
  </si>
  <si>
    <t>VNK0900019</t>
  </si>
  <si>
    <t>VNK0900020</t>
  </si>
  <si>
    <t>VNK0900021</t>
  </si>
  <si>
    <t>VNK0900022</t>
  </si>
  <si>
    <t>VNK0900023</t>
  </si>
  <si>
    <t>VNK1000001</t>
  </si>
  <si>
    <t>VNK1000002</t>
  </si>
  <si>
    <t>VNK1000003</t>
  </si>
  <si>
    <t>VNK1000004</t>
  </si>
  <si>
    <t>VNK1000005</t>
  </si>
  <si>
    <t>VNK1000008</t>
  </si>
  <si>
    <t>VNK1000009</t>
  </si>
  <si>
    <t>VNK1000011</t>
  </si>
  <si>
    <t>VNK1000012</t>
  </si>
  <si>
    <t>VNK1000013</t>
  </si>
  <si>
    <t>VNK1000015</t>
  </si>
  <si>
    <t>VNK1100003</t>
  </si>
  <si>
    <t>DBV2300005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</si>
</sst>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2"/>
  <sheetViews>
    <sheetView tabSelected="1" view="pageBreakPreview" topLeftCell="A28" zoomScale="85" zoomScaleNormal="80" zoomScaleSheetLayoutView="85" workbookViewId="0">
      <selection activeCell="M34" sqref="M3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24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12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17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45</v>
      </c>
      <c r="H12" s="32">
        <v>196</v>
      </c>
      <c r="I12" s="27">
        <v>40148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A12+1</f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727</v>
      </c>
      <c r="H13" s="32">
        <v>196</v>
      </c>
      <c r="I13" s="27">
        <v>40161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30" si="0">A13+1</f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16</v>
      </c>
      <c r="H14" s="32">
        <v>196</v>
      </c>
      <c r="I14" s="27">
        <v>40151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1478</v>
      </c>
      <c r="H15" s="32">
        <v>196</v>
      </c>
      <c r="I15" s="27">
        <v>40148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4">
        <v>510</v>
      </c>
      <c r="H16" s="32">
        <v>196</v>
      </c>
      <c r="I16" s="27">
        <v>40151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4">
        <v>253</v>
      </c>
      <c r="H17" s="32">
        <v>196</v>
      </c>
      <c r="I17" s="27">
        <v>40168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36</v>
      </c>
      <c r="C18" s="25" t="s">
        <v>10</v>
      </c>
      <c r="D18" s="25" t="s">
        <v>28</v>
      </c>
      <c r="E18" s="26" t="s">
        <v>29</v>
      </c>
      <c r="F18" s="25" t="s">
        <v>30</v>
      </c>
      <c r="G18" s="34">
        <v>638</v>
      </c>
      <c r="H18" s="32">
        <v>195</v>
      </c>
      <c r="I18" s="27">
        <v>40187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37</v>
      </c>
      <c r="C19" s="25" t="s">
        <v>10</v>
      </c>
      <c r="D19" s="25" t="s">
        <v>28</v>
      </c>
      <c r="E19" s="26" t="s">
        <v>29</v>
      </c>
      <c r="F19" s="25" t="s">
        <v>30</v>
      </c>
      <c r="G19" s="34">
        <v>3000</v>
      </c>
      <c r="H19" s="32">
        <v>195</v>
      </c>
      <c r="I19" s="27">
        <v>40186</v>
      </c>
      <c r="J19" s="36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38</v>
      </c>
      <c r="C20" s="25" t="s">
        <v>10</v>
      </c>
      <c r="D20" s="25" t="s">
        <v>28</v>
      </c>
      <c r="E20" s="26" t="s">
        <v>29</v>
      </c>
      <c r="F20" s="25" t="s">
        <v>30</v>
      </c>
      <c r="G20" s="34">
        <v>1177</v>
      </c>
      <c r="H20" s="32">
        <v>195</v>
      </c>
      <c r="I20" s="27">
        <v>40197</v>
      </c>
      <c r="J20" s="36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39</v>
      </c>
      <c r="C21" s="25" t="s">
        <v>10</v>
      </c>
      <c r="D21" s="25" t="s">
        <v>28</v>
      </c>
      <c r="E21" s="26" t="s">
        <v>29</v>
      </c>
      <c r="F21" s="25" t="s">
        <v>30</v>
      </c>
      <c r="G21" s="34">
        <v>2008</v>
      </c>
      <c r="H21" s="32">
        <v>195</v>
      </c>
      <c r="I21" s="27">
        <v>40199</v>
      </c>
      <c r="J21" s="36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40</v>
      </c>
      <c r="C22" s="25" t="s">
        <v>10</v>
      </c>
      <c r="D22" s="25" t="s">
        <v>28</v>
      </c>
      <c r="E22" s="26" t="s">
        <v>29</v>
      </c>
      <c r="F22" s="25" t="s">
        <v>30</v>
      </c>
      <c r="G22" s="34">
        <v>550</v>
      </c>
      <c r="H22" s="32">
        <v>195</v>
      </c>
      <c r="I22" s="27">
        <v>40210</v>
      </c>
      <c r="J22" s="36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41</v>
      </c>
      <c r="C23" s="25" t="s">
        <v>10</v>
      </c>
      <c r="D23" s="25" t="s">
        <v>28</v>
      </c>
      <c r="E23" s="26" t="s">
        <v>29</v>
      </c>
      <c r="F23" s="25" t="s">
        <v>30</v>
      </c>
      <c r="G23" s="34">
        <v>1630</v>
      </c>
      <c r="H23" s="32">
        <v>195</v>
      </c>
      <c r="I23" s="27">
        <v>40227</v>
      </c>
      <c r="J23" s="36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42</v>
      </c>
      <c r="C24" s="25" t="s">
        <v>10</v>
      </c>
      <c r="D24" s="25" t="s">
        <v>28</v>
      </c>
      <c r="E24" s="26" t="s">
        <v>29</v>
      </c>
      <c r="F24" s="25" t="s">
        <v>30</v>
      </c>
      <c r="G24" s="34">
        <v>2959</v>
      </c>
      <c r="H24" s="32">
        <v>195</v>
      </c>
      <c r="I24" s="27">
        <v>40238</v>
      </c>
      <c r="J24" s="36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43</v>
      </c>
      <c r="C25" s="25" t="s">
        <v>10</v>
      </c>
      <c r="D25" s="25" t="s">
        <v>28</v>
      </c>
      <c r="E25" s="26" t="s">
        <v>29</v>
      </c>
      <c r="F25" s="25" t="s">
        <v>30</v>
      </c>
      <c r="G25" s="34">
        <v>3380</v>
      </c>
      <c r="H25" s="32">
        <v>195</v>
      </c>
      <c r="I25" s="27">
        <v>40250</v>
      </c>
      <c r="J25" s="36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44</v>
      </c>
      <c r="C26" s="25" t="s">
        <v>10</v>
      </c>
      <c r="D26" s="25" t="s">
        <v>28</v>
      </c>
      <c r="E26" s="26" t="s">
        <v>29</v>
      </c>
      <c r="F26" s="25" t="s">
        <v>30</v>
      </c>
      <c r="G26" s="34">
        <v>135</v>
      </c>
      <c r="H26" s="32">
        <v>195</v>
      </c>
      <c r="I26" s="27">
        <v>40262</v>
      </c>
      <c r="J26" s="36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45</v>
      </c>
      <c r="C27" s="25" t="s">
        <v>10</v>
      </c>
      <c r="D27" s="25" t="s">
        <v>28</v>
      </c>
      <c r="E27" s="26" t="s">
        <v>29</v>
      </c>
      <c r="F27" s="25" t="s">
        <v>30</v>
      </c>
      <c r="G27" s="34">
        <v>970</v>
      </c>
      <c r="H27" s="32">
        <v>195</v>
      </c>
      <c r="I27" s="27">
        <v>40274</v>
      </c>
      <c r="J27" s="36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46</v>
      </c>
      <c r="C28" s="25" t="s">
        <v>10</v>
      </c>
      <c r="D28" s="25" t="s">
        <v>28</v>
      </c>
      <c r="E28" s="26" t="s">
        <v>29</v>
      </c>
      <c r="F28" s="25" t="s">
        <v>30</v>
      </c>
      <c r="G28" s="34">
        <v>1460</v>
      </c>
      <c r="H28" s="32">
        <v>195</v>
      </c>
      <c r="I28" s="27">
        <v>40283</v>
      </c>
      <c r="J28" s="36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47</v>
      </c>
      <c r="C29" s="25" t="s">
        <v>10</v>
      </c>
      <c r="D29" s="25" t="s">
        <v>28</v>
      </c>
      <c r="E29" s="26" t="s">
        <v>29</v>
      </c>
      <c r="F29" s="25" t="s">
        <v>30</v>
      </c>
      <c r="G29" s="34">
        <v>46</v>
      </c>
      <c r="H29" s="32">
        <v>221</v>
      </c>
      <c r="I29" s="27">
        <v>40695</v>
      </c>
      <c r="J29" s="36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48</v>
      </c>
      <c r="C30" s="25" t="s">
        <v>10</v>
      </c>
      <c r="D30" s="25" t="s">
        <v>28</v>
      </c>
      <c r="E30" s="26" t="s">
        <v>29</v>
      </c>
      <c r="F30" s="25" t="s">
        <v>30</v>
      </c>
      <c r="G30" s="34">
        <v>350</v>
      </c>
      <c r="H30" s="32">
        <v>196</v>
      </c>
      <c r="I30" s="27">
        <v>40168</v>
      </c>
      <c r="J30" s="36"/>
      <c r="K30" s="21"/>
      <c r="L30" s="21"/>
      <c r="M30" s="21"/>
      <c r="N30" s="21"/>
      <c r="O30" s="21"/>
      <c r="P30" s="21"/>
      <c r="Q30" s="21"/>
    </row>
    <row r="31" spans="1:17" s="4" customFormat="1" ht="15.75" x14ac:dyDescent="0.25">
      <c r="A31" s="38" t="s">
        <v>7</v>
      </c>
      <c r="B31" s="39"/>
      <c r="C31" s="39"/>
      <c r="D31" s="39"/>
      <c r="E31" s="40"/>
      <c r="F31" s="28"/>
      <c r="G31" s="29">
        <f>SUM(G12:G30)</f>
        <v>21332</v>
      </c>
      <c r="H31" s="30"/>
      <c r="I31" s="31"/>
      <c r="J31" s="22"/>
      <c r="K31" s="21"/>
      <c r="L31" s="12"/>
      <c r="M31" s="12"/>
      <c r="N31" s="12"/>
      <c r="O31" s="12"/>
      <c r="P31" s="12"/>
      <c r="Q31" s="12"/>
    </row>
    <row r="32" spans="1:17" s="4" customFormat="1" x14ac:dyDescent="0.25">
      <c r="A32" s="55"/>
      <c r="B32" s="56"/>
      <c r="C32" s="56"/>
      <c r="D32" s="56"/>
      <c r="E32" s="56"/>
      <c r="F32" s="56"/>
      <c r="G32" s="56"/>
      <c r="H32" s="56"/>
      <c r="I32" s="57"/>
      <c r="J32" s="12"/>
      <c r="K32" s="23"/>
      <c r="L32" s="12"/>
      <c r="M32" s="12"/>
      <c r="N32" s="12"/>
      <c r="O32" s="12"/>
      <c r="P32" s="12"/>
      <c r="Q32" s="12"/>
    </row>
    <row r="33" spans="1:17" s="4" customFormat="1" ht="92.25" customHeight="1" x14ac:dyDescent="0.25">
      <c r="A33" s="41" t="s">
        <v>8</v>
      </c>
      <c r="B33" s="42"/>
      <c r="C33" s="42"/>
      <c r="D33" s="42"/>
      <c r="E33" s="43"/>
      <c r="F33" s="44" t="s">
        <v>15</v>
      </c>
      <c r="G33" s="44"/>
      <c r="H33" s="44"/>
      <c r="I33" s="44"/>
      <c r="J33" s="12"/>
      <c r="K33" s="12"/>
      <c r="L33" s="12"/>
      <c r="M33" s="12"/>
      <c r="N33" s="12"/>
      <c r="O33" s="12"/>
      <c r="P33" s="12"/>
      <c r="Q33" s="12"/>
    </row>
    <row r="34" spans="1:17" s="4" customFormat="1" ht="15.75" customHeight="1" x14ac:dyDescent="0.25">
      <c r="A34" s="41" t="s">
        <v>9</v>
      </c>
      <c r="B34" s="42"/>
      <c r="C34" s="42"/>
      <c r="D34" s="42"/>
      <c r="E34" s="43"/>
      <c r="F34" s="54" t="s">
        <v>14</v>
      </c>
      <c r="G34" s="54"/>
      <c r="H34" s="54"/>
      <c r="I34" s="54"/>
      <c r="Q34" s="12"/>
    </row>
    <row r="35" spans="1:17" s="4" customFormat="1" ht="33.75" customHeight="1" x14ac:dyDescent="0.25">
      <c r="A35" s="41" t="s">
        <v>16</v>
      </c>
      <c r="B35" s="42"/>
      <c r="C35" s="42"/>
      <c r="D35" s="42"/>
      <c r="E35" s="43"/>
      <c r="F35" s="54" t="s">
        <v>13</v>
      </c>
      <c r="G35" s="54"/>
      <c r="H35" s="54"/>
      <c r="I35" s="54"/>
      <c r="Q35" s="12"/>
    </row>
    <row r="36" spans="1:17" ht="121.5" customHeight="1" x14ac:dyDescent="0.25">
      <c r="A36" s="58" t="s">
        <v>19</v>
      </c>
      <c r="B36" s="59"/>
      <c r="C36" s="59"/>
      <c r="D36" s="59"/>
      <c r="E36" s="60"/>
      <c r="F36" s="61" t="s">
        <v>20</v>
      </c>
      <c r="G36" s="61"/>
      <c r="H36" s="61"/>
      <c r="I36" s="61"/>
    </row>
    <row r="37" spans="1:17" ht="64.5" customHeight="1" x14ac:dyDescent="0.3">
      <c r="A37" s="62"/>
      <c r="B37" s="62"/>
      <c r="C37" s="62"/>
      <c r="D37" s="62"/>
      <c r="E37" s="62"/>
      <c r="F37" s="63"/>
      <c r="G37" s="63"/>
      <c r="H37" s="63"/>
      <c r="I37" s="63"/>
    </row>
    <row r="38" spans="1:17" ht="44.25" customHeight="1" x14ac:dyDescent="0.25">
      <c r="A38" s="51"/>
      <c r="B38" s="51"/>
      <c r="C38" s="51"/>
      <c r="D38" s="51"/>
      <c r="E38" s="51"/>
      <c r="F38" s="33"/>
      <c r="G38" s="33"/>
      <c r="H38" s="52"/>
      <c r="I38" s="53"/>
      <c r="J38" s="5"/>
      <c r="K38" s="5"/>
      <c r="L38" s="5"/>
      <c r="M38" s="5"/>
      <c r="N38" s="5"/>
      <c r="O38" s="5"/>
      <c r="P38" s="5"/>
      <c r="Q38" s="5"/>
    </row>
    <row r="41" spans="1:17" ht="15.75" x14ac:dyDescent="0.25">
      <c r="A41" s="24"/>
      <c r="B41" s="24"/>
    </row>
    <row r="42" spans="1:17" ht="15.75" x14ac:dyDescent="0.25">
      <c r="A42" s="24"/>
      <c r="B42" s="24"/>
    </row>
  </sheetData>
  <mergeCells count="22">
    <mergeCell ref="A38:E38"/>
    <mergeCell ref="H38:I38"/>
    <mergeCell ref="A35:E35"/>
    <mergeCell ref="F35:I35"/>
    <mergeCell ref="A32:I32"/>
    <mergeCell ref="A34:E34"/>
    <mergeCell ref="F34:I34"/>
    <mergeCell ref="A36:E36"/>
    <mergeCell ref="F36:I36"/>
    <mergeCell ref="A37:E37"/>
    <mergeCell ref="F37:I37"/>
    <mergeCell ref="H1:I1"/>
    <mergeCell ref="A31:E31"/>
    <mergeCell ref="A33:E33"/>
    <mergeCell ref="F33:I3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2024-11-07T03:09:52Z</cp:lastPrinted>
  <dcterms:created xsi:type="dcterms:W3CDTF">2016-09-16T10:27:35Z</dcterms:created>
  <dcterms:modified xsi:type="dcterms:W3CDTF">2024-11-07T03:09:57Z</dcterms:modified>
</cp:coreProperties>
</file>